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500" windowHeight="10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<sst xmlns="http://schemas.openxmlformats.org/spreadsheetml/2006/main" count="91" uniqueCount="87">
  <si>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Account Code</t>
  </si>
  <si>
    <t>Description</t>
  </si>
  <si>
    <t>Annual Amount</t>
  </si>
  <si>
    <t>Tax Revenue</t>
  </si>
  <si>
    <t>Interest Earned</t>
  </si>
  <si>
    <t xml:space="preserve">Total Income  </t>
  </si>
  <si>
    <t xml:space="preserve">Total Expenses  </t>
  </si>
  <si>
    <t>Salaries (Part-Time)</t>
  </si>
  <si>
    <t>Commissioners (Per Diem)</t>
  </si>
  <si>
    <t>Office &amp; Household Supplies</t>
  </si>
  <si>
    <t>Building Maintenance &amp; Repairs</t>
  </si>
  <si>
    <t>Radio Maintenance &amp; Repairs</t>
  </si>
  <si>
    <t>Uniforms</t>
  </si>
  <si>
    <t>Insurance (General)</t>
  </si>
  <si>
    <t>Workers Compensation Insurance</t>
  </si>
  <si>
    <t>Professional</t>
  </si>
  <si>
    <t>Bank Charges</t>
  </si>
  <si>
    <t>Protective Gear (PPE)</t>
  </si>
  <si>
    <t>Fire Fighting Equipment</t>
  </si>
  <si>
    <t>Dues &amp; Subscriptions</t>
  </si>
  <si>
    <t>Gas/Fuel/Oil/Lubricants</t>
  </si>
  <si>
    <t>Miscellaneous</t>
  </si>
  <si>
    <t>Audit</t>
  </si>
  <si>
    <t>Employee Medical (Life Included)</t>
  </si>
  <si>
    <t>Licenses &amp; Permits</t>
  </si>
  <si>
    <t>Personnel Training</t>
  </si>
  <si>
    <t>Fire Prevention</t>
  </si>
  <si>
    <t>Capital Expenditures</t>
  </si>
  <si>
    <t>Duke Power</t>
  </si>
  <si>
    <t>Piedmont Natural Gas</t>
  </si>
  <si>
    <t>Charter Communications</t>
  </si>
  <si>
    <t>Greenville Water Systems</t>
  </si>
  <si>
    <t>Total Expenses</t>
  </si>
  <si>
    <t>Total Revenue</t>
  </si>
  <si>
    <t>Nextel</t>
  </si>
  <si>
    <t>Ayava Communications (Service Contract)</t>
  </si>
  <si>
    <t>1995 Sutphen Pumper (VIN# 1S9A1HLDXS2003050)</t>
  </si>
  <si>
    <t>2001 Haulmark Utility Trailer (VIN# 4XSCD12211G036013)</t>
  </si>
  <si>
    <t>1998 Ford F-450 Rescue Truck (VIN# 1FDLF47F8VEB68827)</t>
  </si>
  <si>
    <t>2002 Chev Tahoe (VIN# 1GNEC13ZX2J229089)</t>
  </si>
  <si>
    <t>1993 Ford F-150 Utility Truck (VIN# 1FTEF15H2RNA83004)</t>
  </si>
  <si>
    <t>Vehicle Maintenance</t>
  </si>
  <si>
    <t>1985 Sutphen Pumper (VIN# 1S9A1HDD9F1003274)</t>
  </si>
  <si>
    <t>Utilities</t>
  </si>
  <si>
    <t>Spirit Telecom</t>
  </si>
  <si>
    <t>Grants</t>
  </si>
  <si>
    <t>Arch Wireless</t>
  </si>
  <si>
    <t>2006 Sutphen Pumper (VIN# 1S9A1HLD861003110)</t>
  </si>
  <si>
    <t>2001 Haulmark Utility Trailer (VIN# 4XSCB12241G035843)</t>
  </si>
  <si>
    <t xml:space="preserve">Workers Compensation Supplement </t>
  </si>
  <si>
    <t>Fire Equipment Maintenance &amp; Repairs</t>
  </si>
  <si>
    <t>1987 Sutphen Aerial (VIN# 1S9A1HLDXS2003050)</t>
  </si>
  <si>
    <t>Salaries (Administrative Part-Time)</t>
  </si>
  <si>
    <t>Telephones (Landlines, Cellular, Hot Spots, DSL Line)</t>
  </si>
  <si>
    <t>Grants (5% Match)</t>
  </si>
  <si>
    <t>Fill-In Pay (Vacation &amp; Sick Days)</t>
  </si>
  <si>
    <t>Special Event (Awards, Awards Banquet, Chirstmas, Etc.)</t>
  </si>
  <si>
    <t>Personnel Firefighter Clearance Physicals</t>
  </si>
  <si>
    <t>Explorer Operations</t>
  </si>
  <si>
    <t>Disposable Office Items (Pens, Pads, Staples, Push Pins, Etc.)</t>
  </si>
  <si>
    <t>Disposable Items (Paper Products, Cleaning Supplies, Etc)</t>
  </si>
  <si>
    <t>Office Furniture</t>
  </si>
  <si>
    <t>Technology Items (Computers, Software, Printers, UPS, Etc)</t>
  </si>
  <si>
    <t xml:space="preserve">1987 Sutphen 100' Aerial </t>
  </si>
  <si>
    <t xml:space="preserve">1995 Suthphen Rescue Pumper </t>
  </si>
  <si>
    <t xml:space="preserve">2006 Sutphen S2 Pumper </t>
  </si>
  <si>
    <t xml:space="preserve">1991 Sutphen/JB-RES-Q  Rescue Truck </t>
  </si>
  <si>
    <t xml:space="preserve">2008 Chevrolet Silerado 2500 Pick Up </t>
  </si>
  <si>
    <t xml:space="preserve">2015 Chevrolet Tahoe </t>
  </si>
  <si>
    <t>Duke Energy</t>
  </si>
  <si>
    <t>Payroll Deducted Items (Aflac, Voya, Legal Shield, Liberty National, Etc)</t>
  </si>
  <si>
    <t>Copier Maintenace Agreement</t>
  </si>
  <si>
    <t>AT&amp;T Station Phone Service</t>
  </si>
  <si>
    <t>AT&amp;T Cellular Service</t>
  </si>
  <si>
    <t>Cell Phone Reimbursment Agreement</t>
  </si>
  <si>
    <t>Payroll Taxes (7.5%)</t>
  </si>
  <si>
    <t>SC Police Officers Retirement (16%)</t>
  </si>
  <si>
    <t>Website Hosting &amp; Advertising</t>
  </si>
  <si>
    <t>Bond Issue</t>
  </si>
  <si>
    <t>Other (Annexation Payments, Bond Portion Payments, Radios, Etc.)</t>
  </si>
  <si>
    <t xml:space="preserve">Travel Reimbursement (Run Checks) </t>
  </si>
  <si>
    <t xml:space="preserve">Salaries (Career)         </t>
  </si>
  <si>
    <t>Distant Learning</t>
  </si>
  <si>
    <t>2023-2024 Fiscal Year Budget Public Hearing</t>
  </si>
  <si>
    <t>2023-2024 Fiscal Year Budget 3rd Reading</t>
  </si>
  <si>
    <t>2023-2024 Fiscal Year Budget 1st Reading (Approved 4-0)</t>
  </si>
  <si>
    <t>2023-2024 Fiscal Year Budget 2nd Reading (Approved 5-0)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</si>
</sst>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</numFmts>
  <fonts count="6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48"/>
      <name val="Arial"/>
      <family val="2"/>
    </font>
    <font>
      <b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7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52"/>
      <name val="Arial"/>
      <family val="2"/>
    </font>
    <font>
      <sz val="8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1"/>
      <color indexed="52"/>
      <name val="Arial"/>
      <family val="2"/>
    </font>
    <font>
      <b/>
      <i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3333FF"/>
      <name val="Arial"/>
      <family val="2"/>
    </font>
    <font>
      <b/>
      <sz val="14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0000FF"/>
      <name val="Arial"/>
      <family val="2"/>
    </font>
    <font>
      <b/>
      <i/>
      <sz val="12"/>
      <color rgb="FFFF9900"/>
      <name val="Arial"/>
      <family val="2"/>
    </font>
    <font>
      <b/>
      <i/>
      <sz val="12"/>
      <color rgb="FF00B050"/>
      <name val="Arial"/>
      <family val="2"/>
    </font>
    <font>
      <sz val="8"/>
      <color rgb="FF0000FF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FF9900"/>
      <name val="Arial"/>
      <family val="2"/>
    </font>
    <font>
      <b/>
      <i/>
      <sz val="11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darkUp">
        <bgColor indexed="9"/>
      </patternFill>
    </fill>
    <fill>
      <patternFill patternType="darkUp">
        <bgColor theme="1" tint="0.04998999834060669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56" fillId="0" borderId="18" xfId="0" applyFont="1" applyBorder="1" applyAlignment="1">
      <alignment horizontal="right"/>
    </xf>
    <xf numFmtId="0" fontId="56" fillId="0" borderId="1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56" fillId="0" borderId="17" xfId="0" applyFont="1" applyBorder="1" applyAlignment="1">
      <alignment horizontal="left"/>
    </xf>
    <xf numFmtId="0" fontId="57" fillId="0" borderId="0" xfId="0" applyFont="1" applyAlignment="1">
      <alignment horizontal="left"/>
    </xf>
    <xf numFmtId="164" fontId="0" fillId="0" borderId="15" xfId="0" applyNumberFormat="1" applyFont="1" applyBorder="1" applyAlignment="1">
      <alignment/>
    </xf>
    <xf numFmtId="14" fontId="58" fillId="0" borderId="12" xfId="0" applyNumberFormat="1" applyFont="1" applyBorder="1" applyAlignment="1">
      <alignment horizontal="center"/>
    </xf>
    <xf numFmtId="14" fontId="59" fillId="0" borderId="10" xfId="0" applyNumberFormat="1" applyFont="1" applyBorder="1" applyAlignment="1">
      <alignment horizontal="center"/>
    </xf>
    <xf numFmtId="14" fontId="60" fillId="0" borderId="10" xfId="0" applyNumberFormat="1" applyFont="1" applyBorder="1" applyAlignment="1">
      <alignment horizontal="center"/>
    </xf>
    <xf numFmtId="14" fontId="61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3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0" fillId="32" borderId="18" xfId="0" applyNumberFormat="1" applyFont="1" applyFill="1" applyBorder="1" applyAlignment="1">
      <alignment/>
    </xf>
    <xf numFmtId="164" fontId="0" fillId="32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8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10" fillId="34" borderId="12" xfId="0" applyNumberFormat="1" applyFont="1" applyFill="1" applyBorder="1" applyAlignment="1">
      <alignment/>
    </xf>
    <xf numFmtId="164" fontId="10" fillId="34" borderId="18" xfId="0" applyNumberFormat="1" applyFont="1" applyFill="1" applyBorder="1" applyAlignment="1">
      <alignment/>
    </xf>
    <xf numFmtId="164" fontId="0" fillId="32" borderId="15" xfId="0" applyNumberFormat="1" applyFont="1" applyFill="1" applyBorder="1" applyAlignment="1">
      <alignment/>
    </xf>
    <xf numFmtId="164" fontId="10" fillId="35" borderId="18" xfId="0" applyNumberFormat="1" applyFont="1" applyFill="1" applyBorder="1" applyAlignment="1">
      <alignment/>
    </xf>
    <xf numFmtId="164" fontId="0" fillId="32" borderId="12" xfId="0" applyNumberFormat="1" applyFont="1" applyFill="1" applyBorder="1" applyAlignment="1">
      <alignment/>
    </xf>
    <xf numFmtId="164" fontId="10" fillId="34" borderId="15" xfId="0" applyNumberFormat="1" applyFont="1" applyFill="1" applyBorder="1" applyAlignment="1">
      <alignment/>
    </xf>
    <xf numFmtId="164" fontId="62" fillId="36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164" fontId="0" fillId="36" borderId="0" xfId="0" applyNumberFormat="1" applyFont="1" applyFill="1" applyAlignment="1">
      <alignment/>
    </xf>
    <xf numFmtId="0" fontId="63" fillId="0" borderId="11" xfId="0" applyFont="1" applyBorder="1" applyAlignment="1">
      <alignment/>
    </xf>
    <xf numFmtId="0" fontId="64" fillId="0" borderId="13" xfId="0" applyFont="1" applyBorder="1" applyAlignment="1">
      <alignment/>
    </xf>
    <xf numFmtId="0" fontId="65" fillId="0" borderId="13" xfId="0" applyFont="1" applyBorder="1" applyAlignment="1">
      <alignment/>
    </xf>
    <xf numFmtId="0" fontId="66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="140" zoomScaleNormal="140" zoomScaleSheetLayoutView="100" workbookViewId="0" topLeftCell="A72">
      <selection activeCell="B92" sqref="B92"/>
    </sheetView>
  </sheetViews>
  <sheetFormatPr defaultColWidth="9.140625" defaultRowHeight="15" customHeight="1"/>
  <cols>
    <col min="1" max="1" width="13.57421875" style="0" customWidth="1"/>
    <col min="2" max="2" width="56.140625" style="0" customWidth="1"/>
    <col min="3" max="3" width="19.00390625" style="0" customWidth="1"/>
    <col min="4" max="4" width="22.421875" style="0" customWidth="1"/>
  </cols>
  <sheetData>
    <row r="1" spans="1:3" ht="16.5" customHeight="1" thickBot="1">
      <c r="A1" s="25" t="s">
        <v>0</v>
      </c>
      <c r="B1" s="24" t="s">
        <v>1</v>
      </c>
      <c r="C1" s="24" t="s">
        <v>2</v>
      </c>
    </row>
    <row r="2" spans="1:3" ht="16.5" customHeight="1" thickBot="1">
      <c r="A2" s="5">
        <v>40100</v>
      </c>
      <c r="B2" s="6" t="s">
        <v>3</v>
      </c>
      <c r="C2" s="44">
        <v>1330169.81</v>
      </c>
    </row>
    <row r="3" spans="1:3" ht="16.5" customHeight="1" thickBot="1">
      <c r="A3" s="7">
        <v>40200</v>
      </c>
      <c r="B3" s="8" t="s">
        <v>4</v>
      </c>
      <c r="C3" s="45">
        <v>5000</v>
      </c>
    </row>
    <row r="4" spans="1:3" ht="16.5" customHeight="1" thickBot="1">
      <c r="A4" s="9">
        <v>40300</v>
      </c>
      <c r="B4" s="10" t="s">
        <v>45</v>
      </c>
      <c r="C4" s="36">
        <v>13350</v>
      </c>
    </row>
    <row r="5" spans="1:3" ht="16.5" customHeight="1" thickBot="1">
      <c r="A5" s="9">
        <v>40400</v>
      </c>
      <c r="B5" s="59" t="s">
        <v>79</v>
      </c>
      <c r="C5" s="36">
        <v>1980.9</v>
      </c>
    </row>
    <row r="6" spans="1:3" ht="12.75" customHeight="1" thickBot="1">
      <c r="A6" s="28"/>
      <c r="B6" s="34"/>
      <c r="C6" s="58"/>
    </row>
    <row r="7" spans="1:3" ht="16.5" customHeight="1" thickBot="1">
      <c r="A7" s="2"/>
      <c r="B7" s="11" t="s">
        <v>5</v>
      </c>
      <c r="C7" s="46">
        <f>C2+C3+C4+C5</f>
        <v>1350500.71</v>
      </c>
    </row>
    <row r="8" spans="1:3" ht="18" customHeight="1" thickBot="1">
      <c r="A8" s="60"/>
      <c r="B8" s="61"/>
      <c r="C8" s="62"/>
    </row>
    <row r="9" spans="1:3" ht="16.5" customHeight="1" thickBot="1">
      <c r="A9" s="7" t="s">
        <v>0</v>
      </c>
      <c r="B9" s="7" t="s">
        <v>1</v>
      </c>
      <c r="C9" s="2"/>
    </row>
    <row r="10" spans="1:3" ht="16.5" customHeight="1" hidden="1" thickBot="1">
      <c r="A10" s="13">
        <v>49900</v>
      </c>
      <c r="B10" s="29" t="s">
        <v>70</v>
      </c>
      <c r="C10" s="44">
        <v>0</v>
      </c>
    </row>
    <row r="11" spans="1:3" ht="16.5" customHeight="1" thickBot="1">
      <c r="A11" s="2">
        <v>50101</v>
      </c>
      <c r="B11" s="15" t="s">
        <v>81</v>
      </c>
      <c r="C11" s="48">
        <v>519740</v>
      </c>
    </row>
    <row r="12" spans="1:3" ht="16.5" customHeight="1" thickBot="1">
      <c r="A12" s="16">
        <v>50102</v>
      </c>
      <c r="B12" s="12" t="s">
        <v>7</v>
      </c>
      <c r="C12" s="47">
        <v>40000</v>
      </c>
    </row>
    <row r="13" spans="1:3" ht="16.5" customHeight="1" thickBot="1">
      <c r="A13" s="13">
        <v>50103</v>
      </c>
      <c r="B13" s="14" t="s">
        <v>52</v>
      </c>
      <c r="C13" s="56">
        <v>20000</v>
      </c>
    </row>
    <row r="14" spans="1:3" ht="16.5" customHeight="1" thickBot="1">
      <c r="A14" s="2">
        <v>50104</v>
      </c>
      <c r="B14" s="41" t="s">
        <v>8</v>
      </c>
      <c r="C14" s="48">
        <v>5000</v>
      </c>
    </row>
    <row r="15" spans="1:3" ht="16.5" customHeight="1" thickBot="1">
      <c r="A15" s="7">
        <v>50105</v>
      </c>
      <c r="B15" s="41" t="s">
        <v>55</v>
      </c>
      <c r="C15" s="48">
        <v>11990.06</v>
      </c>
    </row>
    <row r="16" spans="1:3" ht="16.5" customHeight="1" thickBot="1">
      <c r="A16" s="2">
        <v>50300</v>
      </c>
      <c r="B16" s="15" t="s">
        <v>77</v>
      </c>
      <c r="C16" s="48">
        <v>4000</v>
      </c>
    </row>
    <row r="17" spans="1:3" ht="16.5" customHeight="1" thickBot="1">
      <c r="A17" s="16">
        <v>50410</v>
      </c>
      <c r="B17" s="12" t="s">
        <v>43</v>
      </c>
      <c r="C17" s="48">
        <v>16000</v>
      </c>
    </row>
    <row r="18" spans="1:3" ht="18" customHeight="1" hidden="1" thickBot="1">
      <c r="A18" s="17">
        <v>50411</v>
      </c>
      <c r="B18" s="18" t="s">
        <v>28</v>
      </c>
      <c r="C18" s="49"/>
    </row>
    <row r="19" spans="1:3" ht="18" customHeight="1" hidden="1" thickBot="1">
      <c r="A19" s="19">
        <v>50412</v>
      </c>
      <c r="B19" s="20" t="s">
        <v>29</v>
      </c>
      <c r="C19" s="50"/>
    </row>
    <row r="20" spans="1:3" ht="18" customHeight="1" hidden="1" thickBot="1">
      <c r="A20" s="17">
        <v>50413</v>
      </c>
      <c r="B20" s="18" t="s">
        <v>30</v>
      </c>
      <c r="C20" s="49"/>
    </row>
    <row r="21" spans="1:3" ht="18" customHeight="1" hidden="1" thickBot="1">
      <c r="A21" s="17">
        <v>50414</v>
      </c>
      <c r="B21" s="18" t="s">
        <v>31</v>
      </c>
      <c r="C21" s="51"/>
    </row>
    <row r="22" spans="1:3" ht="15" customHeight="1" hidden="1" thickBot="1">
      <c r="A22" s="28">
        <v>50411</v>
      </c>
      <c r="B22" s="34" t="s">
        <v>69</v>
      </c>
      <c r="C22" s="52"/>
    </row>
    <row r="23" spans="1:3" ht="15" customHeight="1" hidden="1" thickBot="1">
      <c r="A23" s="28">
        <v>50412</v>
      </c>
      <c r="B23" s="30" t="s">
        <v>29</v>
      </c>
      <c r="C23" s="53"/>
    </row>
    <row r="24" spans="1:3" ht="15" customHeight="1" hidden="1" thickBot="1">
      <c r="A24" s="28">
        <v>50413</v>
      </c>
      <c r="B24" s="30" t="s">
        <v>31</v>
      </c>
      <c r="C24" s="53"/>
    </row>
    <row r="25" spans="1:3" ht="16.5" customHeight="1" thickBot="1">
      <c r="A25" s="2">
        <v>50500</v>
      </c>
      <c r="B25" s="15" t="s">
        <v>9</v>
      </c>
      <c r="C25" s="54">
        <v>25000</v>
      </c>
    </row>
    <row r="26" spans="1:3" ht="15" customHeight="1" hidden="1" thickBot="1">
      <c r="A26" s="27">
        <v>50501</v>
      </c>
      <c r="B26" s="42" t="s">
        <v>60</v>
      </c>
      <c r="C26" s="55"/>
    </row>
    <row r="27" spans="1:3" ht="15" customHeight="1" hidden="1" thickBot="1">
      <c r="A27" s="28">
        <v>50502</v>
      </c>
      <c r="B27" s="43" t="s">
        <v>59</v>
      </c>
      <c r="C27" s="55"/>
    </row>
    <row r="28" spans="1:3" ht="15" customHeight="1" hidden="1" thickBot="1">
      <c r="A28" s="28">
        <v>50503</v>
      </c>
      <c r="B28" s="43" t="s">
        <v>61</v>
      </c>
      <c r="C28" s="55"/>
    </row>
    <row r="29" spans="1:3" ht="15" customHeight="1" hidden="1" thickBot="1">
      <c r="A29" s="28">
        <v>50504</v>
      </c>
      <c r="B29" s="43" t="s">
        <v>62</v>
      </c>
      <c r="C29" s="55"/>
    </row>
    <row r="30" spans="1:3" ht="15" customHeight="1" hidden="1" thickBot="1">
      <c r="A30" s="28">
        <v>50505</v>
      </c>
      <c r="B30" s="43" t="s">
        <v>71</v>
      </c>
      <c r="C30" s="55"/>
    </row>
    <row r="31" spans="1:3" ht="16.5" customHeight="1" thickBot="1">
      <c r="A31" s="16">
        <v>50600</v>
      </c>
      <c r="B31" s="12" t="s">
        <v>53</v>
      </c>
      <c r="C31" s="48">
        <v>12000</v>
      </c>
    </row>
    <row r="32" spans="1:3" ht="18" customHeight="1" hidden="1" thickBot="1">
      <c r="A32" s="17">
        <v>50610</v>
      </c>
      <c r="B32" s="18" t="s">
        <v>44</v>
      </c>
      <c r="C32" s="49"/>
    </row>
    <row r="33" spans="1:3" ht="18" customHeight="1" hidden="1" thickBot="1">
      <c r="A33" s="19">
        <v>50611</v>
      </c>
      <c r="B33" s="18" t="s">
        <v>35</v>
      </c>
      <c r="C33" s="50"/>
    </row>
    <row r="34" spans="1:3" ht="18" customHeight="1" hidden="1" thickBot="1">
      <c r="A34" s="17">
        <v>50612</v>
      </c>
      <c r="B34" s="18" t="s">
        <v>34</v>
      </c>
      <c r="C34" s="49"/>
    </row>
    <row r="35" spans="1:3" ht="18" customHeight="1" hidden="1" thickBot="1">
      <c r="A35" s="19">
        <v>50613</v>
      </c>
      <c r="B35" s="20" t="s">
        <v>46</v>
      </c>
      <c r="C35" s="50"/>
    </row>
    <row r="36" spans="1:3" ht="15" customHeight="1" hidden="1" thickBot="1">
      <c r="A36" s="31">
        <v>50601</v>
      </c>
      <c r="B36" s="30" t="s">
        <v>72</v>
      </c>
      <c r="C36" s="55"/>
    </row>
    <row r="37" spans="1:3" ht="15" customHeight="1" hidden="1" thickBot="1">
      <c r="A37" s="31">
        <v>50602</v>
      </c>
      <c r="B37" s="30" t="s">
        <v>73</v>
      </c>
      <c r="C37" s="55"/>
    </row>
    <row r="38" spans="1:3" ht="15" customHeight="1" hidden="1" thickBot="1">
      <c r="A38" s="32">
        <v>50603</v>
      </c>
      <c r="B38" s="33" t="s">
        <v>74</v>
      </c>
      <c r="C38" s="55"/>
    </row>
    <row r="39" spans="1:3" ht="16.5" customHeight="1" thickBot="1">
      <c r="A39" s="2">
        <v>50701</v>
      </c>
      <c r="B39" s="15" t="s">
        <v>10</v>
      </c>
      <c r="C39" s="48">
        <v>15000</v>
      </c>
    </row>
    <row r="40" spans="1:3" ht="16.5" customHeight="1" thickBot="1">
      <c r="A40" s="16">
        <v>50702</v>
      </c>
      <c r="B40" s="12" t="s">
        <v>11</v>
      </c>
      <c r="C40" s="47">
        <v>3500</v>
      </c>
    </row>
    <row r="41" spans="1:3" ht="16.5" customHeight="1" thickBot="1">
      <c r="A41" s="13">
        <v>50703</v>
      </c>
      <c r="B41" s="14" t="s">
        <v>50</v>
      </c>
      <c r="C41" s="56">
        <v>15000</v>
      </c>
    </row>
    <row r="42" spans="1:3" ht="16.5" customHeight="1" thickBot="1">
      <c r="A42" s="2">
        <v>50800</v>
      </c>
      <c r="B42" s="15" t="s">
        <v>75</v>
      </c>
      <c r="C42" s="48">
        <v>45000</v>
      </c>
    </row>
    <row r="43" spans="1:3" ht="16.5" customHeight="1" thickBot="1">
      <c r="A43" s="16">
        <v>50900</v>
      </c>
      <c r="B43" s="12" t="s">
        <v>12</v>
      </c>
      <c r="C43" s="47">
        <v>15000</v>
      </c>
    </row>
    <row r="44" spans="1:3" ht="16.5" customHeight="1" thickBot="1">
      <c r="A44" s="2">
        <v>51001</v>
      </c>
      <c r="B44" s="15" t="s">
        <v>13</v>
      </c>
      <c r="C44" s="48">
        <v>17000</v>
      </c>
    </row>
    <row r="45" spans="1:3" ht="16.5" customHeight="1" thickBot="1">
      <c r="A45" s="16">
        <v>51002</v>
      </c>
      <c r="B45" s="12" t="s">
        <v>14</v>
      </c>
      <c r="C45" s="47">
        <v>20000</v>
      </c>
    </row>
    <row r="46" spans="1:3" ht="16.5" customHeight="1" thickBot="1">
      <c r="A46" s="2">
        <v>51003</v>
      </c>
      <c r="B46" s="15" t="s">
        <v>49</v>
      </c>
      <c r="C46" s="48">
        <v>4500</v>
      </c>
    </row>
    <row r="47" spans="1:3" ht="16.5" customHeight="1" thickBot="1">
      <c r="A47" s="16">
        <v>51100</v>
      </c>
      <c r="B47" s="12" t="s">
        <v>15</v>
      </c>
      <c r="C47" s="47">
        <v>25000</v>
      </c>
    </row>
    <row r="48" spans="1:3" ht="16.5" customHeight="1" thickBot="1">
      <c r="A48" s="2">
        <v>51200</v>
      </c>
      <c r="B48" s="15" t="s">
        <v>41</v>
      </c>
      <c r="C48" s="48">
        <v>30000</v>
      </c>
    </row>
    <row r="49" spans="1:3" ht="18" customHeight="1" hidden="1" thickBot="1">
      <c r="A49" s="19">
        <v>51201</v>
      </c>
      <c r="B49" s="18" t="s">
        <v>51</v>
      </c>
      <c r="C49" s="49"/>
    </row>
    <row r="50" spans="1:3" ht="18" customHeight="1" hidden="1" thickBot="1">
      <c r="A50" s="17">
        <v>51202</v>
      </c>
      <c r="B50" s="18" t="s">
        <v>36</v>
      </c>
      <c r="C50" s="49"/>
    </row>
    <row r="51" spans="1:3" ht="18" customHeight="1" hidden="1" thickBot="1">
      <c r="A51" s="17">
        <v>51203</v>
      </c>
      <c r="B51" s="18" t="s">
        <v>47</v>
      </c>
      <c r="C51" s="50"/>
    </row>
    <row r="52" spans="1:3" ht="18" customHeight="1" hidden="1" thickBot="1">
      <c r="A52" s="19">
        <v>51204</v>
      </c>
      <c r="B52" s="18" t="s">
        <v>42</v>
      </c>
      <c r="C52" s="49"/>
    </row>
    <row r="53" spans="1:3" ht="18" customHeight="1" hidden="1" thickBot="1">
      <c r="A53" s="17">
        <v>51205</v>
      </c>
      <c r="B53" s="18" t="s">
        <v>38</v>
      </c>
      <c r="C53" s="50"/>
    </row>
    <row r="54" spans="1:3" ht="18" customHeight="1" hidden="1" thickBot="1">
      <c r="A54" s="19">
        <v>51206</v>
      </c>
      <c r="B54" s="20" t="s">
        <v>40</v>
      </c>
      <c r="C54" s="49"/>
    </row>
    <row r="55" spans="1:3" ht="18" customHeight="1" hidden="1" thickBot="1">
      <c r="A55" s="17">
        <v>51207</v>
      </c>
      <c r="B55" s="18" t="s">
        <v>39</v>
      </c>
      <c r="C55" s="50"/>
    </row>
    <row r="56" spans="1:3" ht="18" customHeight="1" hidden="1" thickBot="1">
      <c r="A56" s="17">
        <v>51208</v>
      </c>
      <c r="B56" s="18" t="s">
        <v>48</v>
      </c>
      <c r="C56" s="49"/>
    </row>
    <row r="57" spans="1:3" ht="18" customHeight="1" hidden="1" thickBot="1">
      <c r="A57" s="17">
        <v>51209</v>
      </c>
      <c r="B57" s="18" t="s">
        <v>37</v>
      </c>
      <c r="C57" s="51"/>
    </row>
    <row r="58" spans="1:3" ht="15" customHeight="1" hidden="1" thickBot="1">
      <c r="A58" s="27">
        <v>51201</v>
      </c>
      <c r="B58" s="30" t="s">
        <v>63</v>
      </c>
      <c r="C58" s="52"/>
    </row>
    <row r="59" spans="1:3" ht="15" customHeight="1" hidden="1" thickBot="1">
      <c r="A59" s="28">
        <v>51202</v>
      </c>
      <c r="B59" s="30" t="s">
        <v>64</v>
      </c>
      <c r="C59" s="53"/>
    </row>
    <row r="60" spans="1:3" ht="15" customHeight="1" hidden="1" thickBot="1">
      <c r="A60" s="27">
        <v>51203</v>
      </c>
      <c r="B60" s="30" t="s">
        <v>65</v>
      </c>
      <c r="C60" s="53"/>
    </row>
    <row r="61" spans="1:3" ht="15" customHeight="1" hidden="1" thickBot="1">
      <c r="A61" s="28">
        <v>51204</v>
      </c>
      <c r="B61" s="30" t="s">
        <v>66</v>
      </c>
      <c r="C61" s="53"/>
    </row>
    <row r="62" spans="1:3" ht="15" customHeight="1" hidden="1" thickBot="1">
      <c r="A62" s="28">
        <v>51206</v>
      </c>
      <c r="B62" s="30" t="s">
        <v>67</v>
      </c>
      <c r="C62" s="53"/>
    </row>
    <row r="63" spans="1:3" ht="15" customHeight="1" hidden="1" thickBot="1">
      <c r="A63" s="28">
        <v>51207</v>
      </c>
      <c r="B63" s="30" t="s">
        <v>68</v>
      </c>
      <c r="C63" s="57"/>
    </row>
    <row r="64" spans="1:3" ht="16.5" customHeight="1" thickBot="1">
      <c r="A64" s="2">
        <v>51500</v>
      </c>
      <c r="B64" s="15" t="s">
        <v>16</v>
      </c>
      <c r="C64" s="54">
        <v>500</v>
      </c>
    </row>
    <row r="65" spans="1:3" ht="16.5" customHeight="1" thickBot="1">
      <c r="A65" s="2">
        <v>51601</v>
      </c>
      <c r="B65" s="15" t="s">
        <v>17</v>
      </c>
      <c r="C65" s="48">
        <v>10000</v>
      </c>
    </row>
    <row r="66" spans="1:3" ht="16.5" customHeight="1" thickBot="1">
      <c r="A66" s="2">
        <v>51602</v>
      </c>
      <c r="B66" s="15" t="s">
        <v>18</v>
      </c>
      <c r="C66" s="48">
        <v>12500</v>
      </c>
    </row>
    <row r="67" spans="1:3" ht="16.5" customHeight="1" thickBot="1">
      <c r="A67" s="16">
        <v>51800</v>
      </c>
      <c r="B67" s="12" t="s">
        <v>80</v>
      </c>
      <c r="C67" s="47">
        <v>17500</v>
      </c>
    </row>
    <row r="68" spans="1:3" ht="16.5" customHeight="1" thickBot="1">
      <c r="A68" s="2">
        <v>51900</v>
      </c>
      <c r="B68" s="15" t="s">
        <v>19</v>
      </c>
      <c r="C68" s="48">
        <v>3000</v>
      </c>
    </row>
    <row r="69" spans="1:3" ht="15.75" customHeight="1" thickBot="1">
      <c r="A69" s="16">
        <v>52000</v>
      </c>
      <c r="B69" s="12" t="s">
        <v>20</v>
      </c>
      <c r="C69" s="47">
        <v>17000</v>
      </c>
    </row>
    <row r="70" spans="1:3" ht="16.5" customHeight="1" hidden="1" thickBot="1">
      <c r="A70" s="2">
        <v>52200</v>
      </c>
      <c r="B70" s="15" t="s">
        <v>21</v>
      </c>
      <c r="C70" s="48">
        <v>0</v>
      </c>
    </row>
    <row r="71" spans="1:3" ht="16.5" customHeight="1" thickBot="1">
      <c r="A71" s="2">
        <v>52400</v>
      </c>
      <c r="B71" s="15" t="s">
        <v>22</v>
      </c>
      <c r="C71" s="48">
        <v>12000</v>
      </c>
    </row>
    <row r="72" spans="1:3" ht="16.5" customHeight="1" thickBot="1">
      <c r="A72" s="2">
        <v>52800</v>
      </c>
      <c r="B72" s="41" t="s">
        <v>76</v>
      </c>
      <c r="C72" s="48">
        <v>95000</v>
      </c>
    </row>
    <row r="73" spans="1:3" ht="16.5" customHeight="1" thickBot="1">
      <c r="A73" s="2">
        <v>52900</v>
      </c>
      <c r="B73" s="15" t="s">
        <v>23</v>
      </c>
      <c r="C73" s="48">
        <v>110000</v>
      </c>
    </row>
    <row r="74" spans="1:3" ht="16.5" customHeight="1" thickBot="1">
      <c r="A74" s="2">
        <v>53000</v>
      </c>
      <c r="B74" s="15" t="s">
        <v>56</v>
      </c>
      <c r="C74" s="48">
        <v>10000</v>
      </c>
    </row>
    <row r="75" spans="1:3" ht="16.5" customHeight="1" thickBot="1">
      <c r="A75" s="2">
        <v>53100</v>
      </c>
      <c r="B75" s="15" t="s">
        <v>24</v>
      </c>
      <c r="C75" s="48">
        <v>1500</v>
      </c>
    </row>
    <row r="76" spans="1:3" ht="16.5" customHeight="1" thickBot="1">
      <c r="A76" s="16">
        <v>53300</v>
      </c>
      <c r="B76" s="12" t="s">
        <v>25</v>
      </c>
      <c r="C76" s="48">
        <v>25000</v>
      </c>
    </row>
    <row r="77" spans="1:3" ht="16.5" customHeight="1" thickBot="1">
      <c r="A77" s="2">
        <v>53400</v>
      </c>
      <c r="B77" s="15" t="s">
        <v>82</v>
      </c>
      <c r="C77" s="47">
        <v>12000</v>
      </c>
    </row>
    <row r="78" spans="1:3" ht="16.5" customHeight="1" thickBot="1">
      <c r="A78" s="2">
        <v>53600</v>
      </c>
      <c r="B78" s="15" t="s">
        <v>26</v>
      </c>
      <c r="C78" s="48">
        <v>3000</v>
      </c>
    </row>
    <row r="79" spans="1:3" ht="16.5" customHeight="1" thickBot="1">
      <c r="A79" s="2">
        <v>54500</v>
      </c>
      <c r="B79" s="15" t="s">
        <v>27</v>
      </c>
      <c r="C79" s="48">
        <v>47474.65</v>
      </c>
    </row>
    <row r="80" spans="1:3" ht="15" customHeight="1" thickBot="1">
      <c r="A80" s="2">
        <v>54800</v>
      </c>
      <c r="B80" s="15" t="s">
        <v>57</v>
      </c>
      <c r="C80" s="48">
        <v>14500</v>
      </c>
    </row>
    <row r="81" spans="1:3" ht="16.5" customHeight="1" hidden="1" thickBot="1">
      <c r="A81" s="16">
        <v>54900</v>
      </c>
      <c r="B81" s="12" t="s">
        <v>54</v>
      </c>
      <c r="C81" s="48">
        <v>0</v>
      </c>
    </row>
    <row r="82" spans="1:3" ht="16.5" customHeight="1" thickBot="1">
      <c r="A82" s="2">
        <v>56000</v>
      </c>
      <c r="B82" s="26" t="s">
        <v>58</v>
      </c>
      <c r="C82" s="48">
        <v>2000</v>
      </c>
    </row>
    <row r="83" spans="1:3" ht="16.5" customHeight="1" thickBot="1">
      <c r="A83" s="2">
        <v>58001</v>
      </c>
      <c r="B83" s="26" t="s">
        <v>78</v>
      </c>
      <c r="C83" s="36">
        <v>113796</v>
      </c>
    </row>
    <row r="84" spans="1:3" ht="16.5" customHeight="1" thickBot="1">
      <c r="A84" s="2"/>
      <c r="B84" s="26"/>
      <c r="C84" s="36">
        <v>0</v>
      </c>
    </row>
    <row r="85" spans="1:3" ht="16.5" customHeight="1" thickBot="1">
      <c r="A85" s="2"/>
      <c r="B85" s="21" t="s">
        <v>6</v>
      </c>
      <c r="C85" s="46">
        <f>C10+C11+C12+C13+C14+C15+C16+C17+C18+C19+C20+C21+C25+C31+C32+C33+C34+C35+C39+C40+C41+C42+C43+C44+C45+C46+C47+C48+C50+C51+C52+C53+C54+C55+C56+C57+C64+C65+C66+C67+C68+C69+C70+C71+C72+C73+C74+C75+C76+C77+C78+C79+C80+C81+C82+C83+C84</f>
        <v>1350500.71</v>
      </c>
    </row>
    <row r="86" spans="1:3" ht="15" customHeight="1">
      <c r="A86" s="1"/>
      <c r="C86" s="3"/>
    </row>
    <row r="87" ht="10.5" customHeight="1">
      <c r="A87" s="1"/>
    </row>
    <row r="88" spans="2:3" ht="20.25" customHeight="1">
      <c r="B88" s="22" t="s">
        <v>32</v>
      </c>
      <c r="C88" s="23">
        <f>C85</f>
        <v>1350500.71</v>
      </c>
    </row>
    <row r="89" spans="1:3" ht="20.25" customHeight="1">
      <c r="A89" s="1"/>
      <c r="B89" s="22" t="s">
        <v>33</v>
      </c>
      <c r="C89" s="23">
        <f>C7</f>
        <v>1350500.71</v>
      </c>
    </row>
    <row r="90" spans="1:3" ht="20.25" customHeight="1" thickBot="1">
      <c r="A90" s="1"/>
      <c r="B90" s="35"/>
      <c r="C90" s="4"/>
    </row>
    <row r="91" spans="2:3" ht="15" customHeight="1" thickBot="1">
      <c r="B91" s="63" t="s">
        <v>85</v>
      </c>
      <c r="C91" s="37">
        <v>45001</v>
      </c>
    </row>
    <row r="92" spans="2:3" ht="15" customHeight="1" thickBot="1">
      <c r="B92" s="64" t="s">
        <v>86</v>
      </c>
      <c r="C92" s="38">
        <v>45029</v>
      </c>
    </row>
    <row r="93" spans="2:3" ht="15" customHeight="1" thickBot="1">
      <c r="B93" s="65" t="s">
        <v>83</v>
      </c>
      <c r="C93" s="39">
        <v>45057</v>
      </c>
    </row>
    <row r="94" spans="2:3" ht="15" customHeight="1" thickBot="1">
      <c r="B94" s="66" t="s">
        <v>84</v>
      </c>
      <c r="C94" s="40">
        <v>45057</v>
      </c>
    </row>
  </sheetData>
  <sheetProtection/>
  <printOptions/>
  <pageMargins left="0.75" right="0.75" top="1.16" bottom="0.19" header="0.49" footer="0.16"/>
  <pageSetup horizontalDpi="600" verticalDpi="600" orientation="portrait" r:id="rId1"/>
  <headerFooter scaleWithDoc="0" alignWithMargins="0">
    <oddHeader>&amp;CBelmont Fire &amp; Sanitation District
Fiscal Year July 1, 2022 to June 30, 2023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Belmont 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chiefsegars</dc:creator>
  <cp:keywords/>
  <dc:description/>
  <cp:lastModifiedBy>Anthony Segars</cp:lastModifiedBy>
  <cp:lastPrinted>2023-03-16T20:14:40Z</cp:lastPrinted>
  <dcterms:created xsi:type="dcterms:W3CDTF">2001-11-12T19:43:23Z</dcterms:created>
  <dcterms:modified xsi:type="dcterms:W3CDTF">2023-04-18T14:57:52Z</dcterms:modified>
  <cp:category/>
  <cp:version/>
  <cp:contentType/>
  <cp:contentStatus/>
</cp:coreProperties>
</file>